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ap\Desktop\"/>
    </mc:Choice>
  </mc:AlternateContent>
  <xr:revisionPtr revIDLastSave="0" documentId="8_{BD8FD4B4-2A20-4DCB-922E-E02336527ABE}" xr6:coauthVersionLast="47" xr6:coauthVersionMax="47" xr10:uidLastSave="{00000000-0000-0000-0000-000000000000}"/>
  <bookViews>
    <workbookView xWindow="-108" yWindow="-108" windowWidth="23256" windowHeight="12576" xr2:uid="{BC8A9072-5025-4F3C-82F2-E3073618FB8C}"/>
  </bookViews>
  <sheets>
    <sheet name="จดบันทึกการเงิ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7" i="1" l="1"/>
  <c r="AR14" i="1"/>
  <c r="AR15" i="1"/>
  <c r="AR16" i="1"/>
  <c r="AR13" i="1"/>
  <c r="AM8" i="1"/>
  <c r="Q23" i="1"/>
  <c r="AO14" i="1" s="1"/>
  <c r="P23" i="1"/>
  <c r="AM14" i="1" s="1"/>
  <c r="AI12" i="1"/>
  <c r="AO16" i="1" s="1"/>
  <c r="AH12" i="1"/>
  <c r="AM16" i="1" s="1"/>
  <c r="AI23" i="1"/>
  <c r="AO17" i="1" s="1"/>
  <c r="AH23" i="1"/>
  <c r="AM17" i="1" s="1"/>
  <c r="Y23" i="1"/>
  <c r="AO15" i="1" s="1"/>
  <c r="X23" i="1"/>
  <c r="AM15" i="1" s="1"/>
  <c r="F23" i="1"/>
  <c r="AM13" i="1" s="1"/>
  <c r="G23" i="1"/>
  <c r="AO13" i="1" s="1"/>
  <c r="AM18" i="1" l="1"/>
  <c r="AO7" i="1" s="1"/>
  <c r="AQ7" i="1" s="1"/>
  <c r="AQ15" i="1"/>
  <c r="AQ16" i="1"/>
  <c r="AQ17" i="1"/>
  <c r="AQ14" i="1"/>
  <c r="AQ13" i="1"/>
</calcChain>
</file>

<file path=xl/sharedStrings.xml><?xml version="1.0" encoding="utf-8"?>
<sst xmlns="http://schemas.openxmlformats.org/spreadsheetml/2006/main" count="95" uniqueCount="55">
  <si>
    <t>Goal</t>
  </si>
  <si>
    <t>Month</t>
  </si>
  <si>
    <t>Year</t>
  </si>
  <si>
    <t>Account Name</t>
  </si>
  <si>
    <t>Category</t>
  </si>
  <si>
    <t>Budget</t>
  </si>
  <si>
    <t>Spending</t>
  </si>
  <si>
    <t>โถ 1</t>
  </si>
  <si>
    <t>Total</t>
  </si>
  <si>
    <t>โถ 2</t>
  </si>
  <si>
    <t>โถ</t>
  </si>
  <si>
    <t>บิลของตัวเอง</t>
  </si>
  <si>
    <r>
      <t xml:space="preserve">บันทึกยอดชำระ(หนี้) </t>
    </r>
    <r>
      <rPr>
        <sz val="14"/>
        <color rgb="FFFF0000"/>
        <rFont val="Microsoft Sans Serif"/>
        <family val="2"/>
      </rPr>
      <t>ที่จ่ายประจำ ทุกเดือน/จ่ายรายปี</t>
    </r>
  </si>
  <si>
    <r>
      <t xml:space="preserve">บันทึกยอดชำระ(หนี้) </t>
    </r>
    <r>
      <rPr>
        <sz val="14"/>
        <color rgb="FFFF0000"/>
        <rFont val="Microsoft Sans Serif"/>
        <family val="2"/>
      </rPr>
      <t>ที่จ่ายประจำ ทุกเดือน</t>
    </r>
  </si>
  <si>
    <t>ใช้จ่าย</t>
  </si>
  <si>
    <t>ฉุกเฉิน</t>
  </si>
  <si>
    <r>
      <t xml:space="preserve">บันทึกยอดเก็บเงิน </t>
    </r>
    <r>
      <rPr>
        <sz val="14"/>
        <color rgb="FFFF0000"/>
        <rFont val="Microsoft Sans Serif"/>
        <family val="2"/>
      </rPr>
      <t>ประจำเดือน</t>
    </r>
  </si>
  <si>
    <t>เก็บเงิน</t>
  </si>
  <si>
    <t>บ้าน/รถ/ประกัน</t>
  </si>
  <si>
    <t>รายได้</t>
  </si>
  <si>
    <t>เงินเดือน</t>
  </si>
  <si>
    <t>รายจ่าย</t>
  </si>
  <si>
    <t>โถ 3</t>
  </si>
  <si>
    <t>โถ 4</t>
  </si>
  <si>
    <t>โถ 5</t>
  </si>
  <si>
    <t>รวม</t>
  </si>
  <si>
    <t>แหล่งอื่น</t>
  </si>
  <si>
    <t>ใช้แล้ว</t>
  </si>
  <si>
    <t>เหลือวงเงินให้ใช้</t>
  </si>
  <si>
    <t>คงเหลือ</t>
  </si>
  <si>
    <t>ให้ลดค่าใช้จ่าย</t>
  </si>
  <si>
    <t>ค่าต้องเป็น 0 บาท</t>
  </si>
  <si>
    <t>วิธีการใช้งาน</t>
  </si>
  <si>
    <t>คำนวณการบันทึก</t>
  </si>
  <si>
    <t>-ประกันสุขภาพ จ่ายเบี้ยปีละ 12000 บาท / 12 = สะสมเดือนละ 1200 บาท</t>
  </si>
  <si>
    <t>-เมื่อเก็บเงินสะสมจนครบปี นำเงินก้อนเพื่อไปจ่ายหนี้ประจำปีได้ทันที</t>
  </si>
  <si>
    <r>
      <rPr>
        <b/>
        <sz val="12"/>
        <color rgb="FF7030A0"/>
        <rFont val="Microsoft Sans Serif"/>
        <family val="2"/>
      </rPr>
      <t>ใส่รายการที่ต้องจ่าย ประจำปี แล้ว หาร 12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rgb="FFFF0000"/>
        <rFont val="Microsoft Sans Serif"/>
        <family val="2"/>
      </rPr>
      <t>เพื่อเก็บเงินสะสมเป็นรายเดือน</t>
    </r>
  </si>
  <si>
    <t>ตัวอย่าง</t>
  </si>
  <si>
    <r>
      <rPr>
        <b/>
        <sz val="13"/>
        <color theme="1"/>
        <rFont val="Microsoft Sans Serif"/>
        <family val="2"/>
      </rPr>
      <t>การใส่ข้อมูล โถ 1</t>
    </r>
    <r>
      <rPr>
        <sz val="13"/>
        <color theme="1"/>
        <rFont val="Microsoft Sans Serif"/>
        <family val="2"/>
      </rPr>
      <t xml:space="preserve"> (ใช้บัญชีสำหรับเก็บเงินโถนี้ งดนำเงินมาใช้จ่ายทุกกรณี)</t>
    </r>
  </si>
  <si>
    <r>
      <t>ใส่รายการที่ต้อง</t>
    </r>
    <r>
      <rPr>
        <sz val="13"/>
        <color rgb="FFFF0000"/>
        <rFont val="Microsoft Sans Serif"/>
        <family val="2"/>
      </rPr>
      <t>ชำระหนี้ประจำเดือน</t>
    </r>
    <r>
      <rPr>
        <sz val="13"/>
        <color theme="9"/>
        <rFont val="Microsoft Sans Serif"/>
        <family val="2"/>
      </rPr>
      <t xml:space="preserve"> </t>
    </r>
    <r>
      <rPr>
        <sz val="13"/>
        <rFont val="Microsoft Sans Serif"/>
        <family val="2"/>
      </rPr>
      <t>(รายการ</t>
    </r>
    <r>
      <rPr>
        <sz val="13"/>
        <color theme="1"/>
        <rFont val="Microsoft Sans Serif"/>
        <family val="2"/>
      </rPr>
      <t>ที่ไม่สามารถผิดนัดชำระได้)</t>
    </r>
  </si>
  <si>
    <r>
      <rPr>
        <b/>
        <sz val="13"/>
        <color theme="1"/>
        <rFont val="Microsoft Sans Serif"/>
        <family val="2"/>
      </rPr>
      <t>การใส่ข้อมูล โถ 2</t>
    </r>
    <r>
      <rPr>
        <sz val="13"/>
        <color theme="1"/>
        <rFont val="Microsoft Sans Serif"/>
        <family val="2"/>
      </rPr>
      <t xml:space="preserve"> (ใช้บัญชีนี้สำหรับนำเงินในบัญชีมาใช้จ่ายตามรายการเท่านั้น)</t>
    </r>
  </si>
  <si>
    <t>-แนะนำบัญชีสำหรับใช้จ่ายแบบสแกนพร้อมเพย์ เช่น Mobile App</t>
  </si>
  <si>
    <r>
      <rPr>
        <b/>
        <sz val="13"/>
        <color theme="0"/>
        <rFont val="Microsoft Sans Serif"/>
        <family val="2"/>
      </rPr>
      <t>การใส่ข้อมูล โถ 3</t>
    </r>
    <r>
      <rPr>
        <sz val="13"/>
        <color theme="0"/>
        <rFont val="Microsoft Sans Serif"/>
        <family val="2"/>
      </rPr>
      <t xml:space="preserve"> (ใช้บัญชีนี้สำหรับนำเงินในบัญชีมาใช้จ่ายตามรายการเท่านั้น)</t>
    </r>
  </si>
  <si>
    <r>
      <t>ใส่รายการที่ต้อง</t>
    </r>
    <r>
      <rPr>
        <sz val="13"/>
        <color rgb="FFC00000"/>
        <rFont val="Microsoft Sans Serif"/>
        <family val="2"/>
      </rPr>
      <t>ชำระหนี้ประจำเดือน</t>
    </r>
    <r>
      <rPr>
        <sz val="13"/>
        <color theme="0"/>
        <rFont val="Microsoft Sans Serif"/>
        <family val="2"/>
      </rPr>
      <t xml:space="preserve"> (ปรับเพิ่ม-ลดรายการได้)</t>
    </r>
  </si>
  <si>
    <t>3. จดรายการใช้จ่าย ช่อง Spending เริ่มทุกวันที่ 1 ของเดือน / วันที่เงินเดือนเข้า</t>
  </si>
  <si>
    <t>K Plus / SCB Easy / KMA / Next ในตัวอย่างเลือกใช้ของกสิกร K Plus</t>
  </si>
  <si>
    <r>
      <rPr>
        <b/>
        <sz val="13"/>
        <color theme="1"/>
        <rFont val="Microsoft Sans Serif"/>
        <family val="2"/>
      </rPr>
      <t>การใส่ข้อมูล โถ 4-5</t>
    </r>
    <r>
      <rPr>
        <sz val="13"/>
        <color theme="1"/>
        <rFont val="Microsoft Sans Serif"/>
        <family val="2"/>
      </rPr>
      <t xml:space="preserve"> (ใช้บัญชีสำหรับเก็บเงิน งดนำเงินมาใช้จ่ายถ้าไม่มีเหตุด่วน)</t>
    </r>
  </si>
  <si>
    <r>
      <t>ใส่รายการที่</t>
    </r>
    <r>
      <rPr>
        <sz val="13"/>
        <color rgb="FF7030A0"/>
        <rFont val="Microsoft Sans Serif"/>
        <family val="2"/>
      </rPr>
      <t>เก็บเงินประจำเดือน</t>
    </r>
    <r>
      <rPr>
        <sz val="13"/>
        <color theme="9"/>
        <rFont val="Microsoft Sans Serif"/>
        <family val="2"/>
      </rPr>
      <t xml:space="preserve"> </t>
    </r>
    <r>
      <rPr>
        <sz val="13"/>
        <rFont val="Microsoft Sans Serif"/>
        <family val="2"/>
      </rPr>
      <t>(ปรับเพิ่มยอดเก็บเงินได้ หากมีเงินเหลือ</t>
    </r>
    <r>
      <rPr>
        <sz val="13"/>
        <color theme="1"/>
        <rFont val="Microsoft Sans Serif"/>
        <family val="2"/>
      </rPr>
      <t>)</t>
    </r>
  </si>
  <si>
    <t>-หากค่านี้ติดลบ</t>
  </si>
  <si>
    <t>1. ใส่รายได้ต่อเดือน (ช่อง คำนวณการบันทึก)</t>
  </si>
  <si>
    <t>2. ใส่รายการรายจ่าย งบ Budget โถ 1 - 5 / จนกว่ายอดคงเหลือ = 0 บาท</t>
  </si>
  <si>
    <t>บัญชีออมทรัพย์ ไม่ต้องมีบัตรเดบิต - สำหรับ โถ 1 / 2 / 4 / 5</t>
  </si>
  <si>
    <t>บัญชีออมทรัพย์ มีบัตรเดบิต - สำหรับ โถ 3</t>
  </si>
  <si>
    <t>หมายเหตุการเปิดบัญชี</t>
  </si>
  <si>
    <t>เปลี่ยนสีของหัวข้อ + โถ ตามบัญชีที่เปิด เช่น สีเหลือง-กรุงศรี สีเขียว-กสิกร สีม่วง-ไทยพาณิชย์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</si>
</sst>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Microsoft Sans Serif"/>
      <family val="2"/>
    </font>
    <font>
      <sz val="12"/>
      <color theme="1"/>
      <name val="Microsoft Sans Serif"/>
      <family val="2"/>
    </font>
    <font>
      <sz val="14"/>
      <color theme="1"/>
      <name val="Microsoft Sans Serif"/>
      <family val="2"/>
    </font>
    <font>
      <sz val="16"/>
      <color theme="1"/>
      <name val="Microsoft Sans Serif"/>
      <family val="2"/>
    </font>
    <font>
      <b/>
      <sz val="11"/>
      <color theme="1"/>
      <name val="Microsoft Sans Serif"/>
      <family val="2"/>
    </font>
    <font>
      <b/>
      <sz val="22"/>
      <color theme="1"/>
      <name val="Microsoft Sans Serif"/>
      <family val="2"/>
    </font>
    <font>
      <sz val="14"/>
      <color rgb="FFFF0000"/>
      <name val="Microsoft Sans Serif"/>
      <family val="2"/>
    </font>
    <font>
      <sz val="10"/>
      <color theme="1"/>
      <name val="Microsoft Sans Serif"/>
      <family val="2"/>
    </font>
    <font>
      <sz val="8"/>
      <name val="Calibri"/>
      <family val="2"/>
      <charset val="222"/>
      <scheme val="minor"/>
    </font>
    <font>
      <b/>
      <u val="singleAccounting"/>
      <sz val="10"/>
      <color theme="1"/>
      <name val="Microsoft Sans Serif"/>
      <family val="2"/>
    </font>
    <font>
      <sz val="18"/>
      <color theme="0"/>
      <name val="Microsoft Sans Serif"/>
      <family val="2"/>
    </font>
    <font>
      <b/>
      <sz val="12"/>
      <color theme="0"/>
      <name val="Microsoft Sans Serif"/>
      <family val="2"/>
    </font>
    <font>
      <b/>
      <sz val="12"/>
      <color theme="1"/>
      <name val="Microsoft Sans Serif"/>
      <family val="2"/>
    </font>
    <font>
      <sz val="12"/>
      <color rgb="FF7030A0"/>
      <name val="Microsoft Sans Serif"/>
      <family val="2"/>
    </font>
    <font>
      <b/>
      <sz val="14"/>
      <color theme="1"/>
      <name val="Microsoft Sans Serif"/>
      <family val="2"/>
    </font>
    <font>
      <sz val="16"/>
      <color theme="0"/>
      <name val="Microsoft Sans Serif"/>
      <family val="2"/>
    </font>
    <font>
      <sz val="11"/>
      <color theme="0"/>
      <name val="Microsoft Sans Serif"/>
      <family val="2"/>
    </font>
    <font>
      <b/>
      <sz val="22"/>
      <color theme="0"/>
      <name val="Microsoft Sans Serif"/>
      <family val="2"/>
    </font>
    <font>
      <b/>
      <sz val="12"/>
      <color theme="4"/>
      <name val="Microsoft Sans Serif"/>
      <family val="2"/>
    </font>
    <font>
      <b/>
      <sz val="20"/>
      <color theme="1"/>
      <name val="Microsoft Sans Serif"/>
      <family val="2"/>
    </font>
    <font>
      <sz val="13"/>
      <color theme="1"/>
      <name val="Microsoft Sans Serif"/>
      <family val="2"/>
    </font>
    <font>
      <sz val="13"/>
      <color rgb="FFFF0000"/>
      <name val="Microsoft Sans Serif"/>
      <family val="2"/>
    </font>
    <font>
      <b/>
      <sz val="13"/>
      <color theme="1"/>
      <name val="Microsoft Sans Serif"/>
      <family val="2"/>
    </font>
    <font>
      <sz val="13"/>
      <name val="Microsoft Sans Serif"/>
      <family val="2"/>
    </font>
    <font>
      <sz val="13"/>
      <color rgb="FF7030A0"/>
      <name val="Microsoft Sans Serif"/>
      <family val="2"/>
    </font>
    <font>
      <b/>
      <sz val="12"/>
      <color rgb="FF7030A0"/>
      <name val="Microsoft Sans Serif"/>
      <family val="2"/>
    </font>
    <font>
      <b/>
      <sz val="12"/>
      <color rgb="FFFF0000"/>
      <name val="Microsoft Sans Serif"/>
      <family val="2"/>
    </font>
    <font>
      <b/>
      <sz val="20"/>
      <color theme="0"/>
      <name val="Microsoft Sans Serif"/>
      <family val="2"/>
    </font>
    <font>
      <sz val="13"/>
      <color theme="9"/>
      <name val="Microsoft Sans Serif"/>
      <family val="2"/>
    </font>
    <font>
      <sz val="13"/>
      <color theme="0"/>
      <name val="Microsoft Sans Serif"/>
      <family val="2"/>
    </font>
    <font>
      <b/>
      <sz val="13"/>
      <color theme="0"/>
      <name val="Microsoft Sans Serif"/>
      <family val="2"/>
    </font>
    <font>
      <sz val="13.5"/>
      <color theme="0"/>
      <name val="Microsoft Sans Serif"/>
      <family val="2"/>
    </font>
    <font>
      <sz val="13"/>
      <color rgb="FFC0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3" fontId="2" fillId="0" borderId="15" xfId="1" applyFont="1" applyBorder="1" applyAlignment="1">
      <alignment horizontal="center" vertical="center"/>
    </xf>
    <xf numFmtId="43" fontId="2" fillId="0" borderId="16" xfId="1" applyFont="1" applyBorder="1" applyAlignment="1">
      <alignment horizontal="center" vertical="center"/>
    </xf>
    <xf numFmtId="43" fontId="2" fillId="0" borderId="30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43" fontId="2" fillId="0" borderId="9" xfId="1" applyFont="1" applyBorder="1" applyAlignment="1">
      <alignment horizontal="center" vertical="center"/>
    </xf>
    <xf numFmtId="43" fontId="2" fillId="0" borderId="32" xfId="1" applyFont="1" applyBorder="1" applyAlignment="1">
      <alignment horizontal="center" vertical="center"/>
    </xf>
    <xf numFmtId="43" fontId="2" fillId="0" borderId="39" xfId="1" applyFont="1" applyBorder="1" applyAlignment="1">
      <alignment horizontal="center" vertical="center"/>
    </xf>
    <xf numFmtId="43" fontId="2" fillId="0" borderId="40" xfId="1" applyFont="1" applyBorder="1" applyAlignment="1">
      <alignment horizontal="center" vertical="center"/>
    </xf>
    <xf numFmtId="43" fontId="11" fillId="0" borderId="35" xfId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17" fillId="5" borderId="51" xfId="0" applyFont="1" applyFill="1" applyBorder="1" applyAlignment="1">
      <alignment horizontal="center" vertical="center"/>
    </xf>
    <xf numFmtId="0" fontId="17" fillId="5" borderId="53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/>
    </xf>
    <xf numFmtId="43" fontId="20" fillId="0" borderId="34" xfId="1" applyFont="1" applyBorder="1" applyAlignment="1">
      <alignment horizontal="center" vertical="center"/>
    </xf>
    <xf numFmtId="43" fontId="20" fillId="0" borderId="36" xfId="1" applyFont="1" applyBorder="1" applyAlignment="1">
      <alignment horizontal="center" vertical="center"/>
    </xf>
    <xf numFmtId="43" fontId="20" fillId="0" borderId="37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3" fontId="13" fillId="3" borderId="49" xfId="0" applyNumberFormat="1" applyFont="1" applyFill="1" applyBorder="1" applyAlignment="1">
      <alignment horizontal="center" vertical="center"/>
    </xf>
    <xf numFmtId="43" fontId="14" fillId="2" borderId="48" xfId="0" applyNumberFormat="1" applyFont="1" applyFill="1" applyBorder="1" applyAlignment="1">
      <alignment horizontal="center" vertical="center"/>
    </xf>
    <xf numFmtId="43" fontId="14" fillId="2" borderId="50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43" fontId="3" fillId="0" borderId="52" xfId="0" applyNumberFormat="1" applyFont="1" applyBorder="1" applyAlignment="1">
      <alignment horizontal="center" vertical="center"/>
    </xf>
    <xf numFmtId="43" fontId="3" fillId="0" borderId="5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43" fontId="3" fillId="0" borderId="44" xfId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43" fontId="3" fillId="0" borderId="49" xfId="1" applyFont="1" applyBorder="1" applyAlignment="1">
      <alignment horizontal="center" vertical="center"/>
    </xf>
    <xf numFmtId="43" fontId="3" fillId="0" borderId="50" xfId="1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43" fontId="3" fillId="0" borderId="47" xfId="0" applyNumberFormat="1" applyFont="1" applyBorder="1" applyAlignment="1">
      <alignment horizontal="center" vertical="center"/>
    </xf>
    <xf numFmtId="43" fontId="15" fillId="0" borderId="43" xfId="0" applyNumberFormat="1" applyFont="1" applyBorder="1" applyAlignment="1">
      <alignment horizontal="center" vertical="center"/>
    </xf>
    <xf numFmtId="43" fontId="15" fillId="0" borderId="45" xfId="0" applyNumberFormat="1" applyFont="1" applyBorder="1" applyAlignment="1">
      <alignment horizontal="center" vertical="center"/>
    </xf>
    <xf numFmtId="10" fontId="2" fillId="6" borderId="47" xfId="0" applyNumberFormat="1" applyFont="1" applyFill="1" applyBorder="1" applyAlignment="1">
      <alignment horizontal="center" vertical="center"/>
    </xf>
    <xf numFmtId="43" fontId="15" fillId="0" borderId="46" xfId="0" applyNumberFormat="1" applyFont="1" applyBorder="1" applyAlignment="1">
      <alignment horizontal="center" vertical="center"/>
    </xf>
    <xf numFmtId="43" fontId="15" fillId="0" borderId="47" xfId="0" applyNumberFormat="1" applyFont="1" applyBorder="1" applyAlignment="1">
      <alignment horizontal="center" vertical="center"/>
    </xf>
    <xf numFmtId="43" fontId="15" fillId="0" borderId="48" xfId="0" applyNumberFormat="1" applyFont="1" applyBorder="1" applyAlignment="1">
      <alignment horizontal="center" vertical="center"/>
    </xf>
    <xf numFmtId="43" fontId="15" fillId="0" borderId="50" xfId="0" applyNumberFormat="1" applyFont="1" applyBorder="1" applyAlignment="1">
      <alignment horizontal="center" vertical="center"/>
    </xf>
    <xf numFmtId="10" fontId="2" fillId="6" borderId="50" xfId="0" applyNumberFormat="1" applyFont="1" applyFill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3" fontId="13" fillId="4" borderId="52" xfId="0" applyNumberFormat="1" applyFont="1" applyFill="1" applyBorder="1" applyAlignment="1">
      <alignment horizontal="center" vertical="center"/>
    </xf>
    <xf numFmtId="43" fontId="13" fillId="4" borderId="5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4" fillId="0" borderId="0" xfId="0" applyFont="1" applyAlignment="1">
      <alignment horizontal="left" vertical="center"/>
    </xf>
    <xf numFmtId="0" fontId="21" fillId="6" borderId="51" xfId="0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9" fillId="4" borderId="43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 vertical="center"/>
    </xf>
    <xf numFmtId="0" fontId="29" fillId="4" borderId="48" xfId="0" applyFont="1" applyFill="1" applyBorder="1" applyAlignment="1">
      <alignment horizontal="center" vertical="center"/>
    </xf>
    <xf numFmtId="0" fontId="29" fillId="4" borderId="49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45" xfId="0" applyFont="1" applyFill="1" applyBorder="1" applyAlignment="1">
      <alignment horizontal="center" vertical="center"/>
    </xf>
    <xf numFmtId="0" fontId="29" fillId="3" borderId="46" xfId="0" applyFont="1" applyFill="1" applyBorder="1" applyAlignment="1">
      <alignment horizontal="center" vertical="center"/>
    </xf>
    <xf numFmtId="0" fontId="29" fillId="3" borderId="47" xfId="0" applyFont="1" applyFill="1" applyBorder="1" applyAlignment="1">
      <alignment horizontal="center" vertical="center"/>
    </xf>
    <xf numFmtId="0" fontId="29" fillId="3" borderId="48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43" fontId="6" fillId="6" borderId="46" xfId="1" applyFont="1" applyFill="1" applyBorder="1" applyAlignment="1">
      <alignment horizontal="center" vertical="center"/>
    </xf>
    <xf numFmtId="43" fontId="6" fillId="6" borderId="48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quotePrefix="1" applyFont="1" applyAlignment="1">
      <alignment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31" fillId="4" borderId="0" xfId="0" applyFont="1" applyFill="1" applyAlignment="1">
      <alignment vertical="center"/>
    </xf>
    <xf numFmtId="0" fontId="18" fillId="4" borderId="0" xfId="0" applyFont="1" applyFill="1"/>
    <xf numFmtId="0" fontId="31" fillId="4" borderId="0" xfId="0" quotePrefix="1" applyFont="1" applyFill="1"/>
    <xf numFmtId="0" fontId="33" fillId="4" borderId="0" xfId="0" applyFont="1" applyFill="1"/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0" fontId="1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7234-B15D-440A-92C7-AE43CEF8E255}">
  <dimension ref="A1:BA43"/>
  <sheetViews>
    <sheetView tabSelected="1" zoomScale="55" zoomScaleNormal="55" workbookViewId="0">
      <selection activeCell="AR18" sqref="AR18"/>
    </sheetView>
  </sheetViews>
  <sheetFormatPr defaultRowHeight="13.8"/>
  <cols>
    <col min="1" max="1" width="4.88671875" style="2" customWidth="1"/>
    <col min="2" max="2" width="6.21875" style="2" customWidth="1"/>
    <col min="3" max="5" width="8.88671875" style="2" customWidth="1"/>
    <col min="6" max="6" width="14.88671875" style="2" customWidth="1"/>
    <col min="7" max="8" width="8.6640625" style="2" customWidth="1"/>
    <col min="9" max="10" width="1.77734375" style="1" customWidth="1"/>
    <col min="11" max="11" width="4.88671875" style="1" customWidth="1"/>
    <col min="12" max="12" width="6.21875" style="1" customWidth="1"/>
    <col min="13" max="15" width="8.77734375" style="1" customWidth="1"/>
    <col min="16" max="16" width="14.88671875" style="1" customWidth="1"/>
    <col min="17" max="18" width="8.6640625" style="1" customWidth="1"/>
    <col min="19" max="19" width="4.88671875" style="1" customWidth="1"/>
    <col min="20" max="20" width="6.21875" style="1" customWidth="1"/>
    <col min="21" max="23" width="8.77734375" style="1" customWidth="1"/>
    <col min="24" max="24" width="14.88671875" style="1" customWidth="1"/>
    <col min="25" max="26" width="8.6640625" style="1" customWidth="1"/>
    <col min="27" max="28" width="1.77734375" style="1" customWidth="1"/>
    <col min="29" max="29" width="4.88671875" style="1" customWidth="1"/>
    <col min="30" max="30" width="6.21875" style="1" customWidth="1"/>
    <col min="31" max="33" width="8.77734375" style="1" customWidth="1"/>
    <col min="34" max="34" width="14.88671875" style="1" customWidth="1"/>
    <col min="35" max="36" width="8.6640625" style="1" customWidth="1"/>
    <col min="37" max="37" width="8.88671875" style="1"/>
    <col min="38" max="39" width="4.44140625" style="1" customWidth="1"/>
    <col min="40" max="40" width="12.77734375" style="1" customWidth="1"/>
    <col min="41" max="41" width="8.109375" style="1" customWidth="1"/>
    <col min="42" max="42" width="7.88671875" style="1" customWidth="1"/>
    <col min="43" max="43" width="15.5546875" style="1" customWidth="1"/>
    <col min="44" max="44" width="8.88671875" style="1" customWidth="1"/>
    <col min="45" max="45" width="0.88671875" style="1" customWidth="1"/>
    <col min="46" max="46" width="10.77734375" style="1" bestFit="1" customWidth="1"/>
    <col min="47" max="16384" width="8.88671875" style="1"/>
  </cols>
  <sheetData>
    <row r="1" spans="1:46" ht="9" customHeight="1" thickBot="1">
      <c r="S1" s="2"/>
      <c r="T1" s="2"/>
      <c r="U1" s="2"/>
      <c r="V1" s="2"/>
      <c r="W1" s="2"/>
      <c r="X1" s="2"/>
      <c r="Y1" s="2"/>
      <c r="Z1" s="2"/>
      <c r="AK1" s="2"/>
      <c r="AL1" s="2"/>
      <c r="AM1" s="2"/>
      <c r="AN1" s="2"/>
      <c r="AO1" s="2"/>
      <c r="AP1" s="2"/>
      <c r="AQ1" s="2"/>
      <c r="AR1" s="2"/>
      <c r="AT1" s="131"/>
    </row>
    <row r="2" spans="1:46" ht="26.4" customHeight="1" thickTop="1" thickBot="1">
      <c r="A2" s="53" t="s">
        <v>12</v>
      </c>
      <c r="B2" s="54"/>
      <c r="C2" s="54"/>
      <c r="D2" s="54"/>
      <c r="E2" s="54"/>
      <c r="F2" s="54"/>
      <c r="G2" s="54"/>
      <c r="H2" s="55"/>
      <c r="I2" s="5"/>
      <c r="J2" s="6"/>
      <c r="K2" s="53" t="s">
        <v>13</v>
      </c>
      <c r="L2" s="54"/>
      <c r="M2" s="54"/>
      <c r="N2" s="54"/>
      <c r="O2" s="54"/>
      <c r="P2" s="54"/>
      <c r="Q2" s="54"/>
      <c r="R2" s="55"/>
      <c r="S2" s="53" t="s">
        <v>13</v>
      </c>
      <c r="T2" s="54"/>
      <c r="U2" s="54"/>
      <c r="V2" s="54"/>
      <c r="W2" s="54"/>
      <c r="X2" s="54"/>
      <c r="Y2" s="54"/>
      <c r="Z2" s="55"/>
      <c r="AA2" s="5"/>
      <c r="AB2" s="6"/>
      <c r="AC2" s="60" t="s">
        <v>16</v>
      </c>
      <c r="AD2" s="61"/>
      <c r="AE2" s="61"/>
      <c r="AF2" s="61"/>
      <c r="AG2" s="61"/>
      <c r="AH2" s="61"/>
      <c r="AI2" s="61"/>
      <c r="AJ2" s="62"/>
      <c r="AK2" s="133" t="s">
        <v>33</v>
      </c>
      <c r="AL2" s="134"/>
      <c r="AM2" s="134"/>
      <c r="AN2" s="134"/>
      <c r="AO2" s="134"/>
      <c r="AP2" s="134"/>
      <c r="AQ2" s="134"/>
      <c r="AR2" s="135"/>
      <c r="AT2" s="132" t="s">
        <v>32</v>
      </c>
    </row>
    <row r="3" spans="1:46" ht="21" customHeight="1" thickTop="1">
      <c r="A3" s="93" t="s">
        <v>10</v>
      </c>
      <c r="B3" s="63" t="s">
        <v>0</v>
      </c>
      <c r="C3" s="64" t="s">
        <v>18</v>
      </c>
      <c r="D3" s="65"/>
      <c r="E3" s="65"/>
      <c r="F3" s="66"/>
      <c r="G3" s="18" t="s">
        <v>1</v>
      </c>
      <c r="H3" s="19" t="s">
        <v>2</v>
      </c>
      <c r="J3" s="3"/>
      <c r="K3" s="94" t="s">
        <v>10</v>
      </c>
      <c r="L3" s="72" t="s">
        <v>0</v>
      </c>
      <c r="M3" s="73" t="s">
        <v>11</v>
      </c>
      <c r="N3" s="73"/>
      <c r="O3" s="73"/>
      <c r="P3" s="73"/>
      <c r="Q3" s="18" t="s">
        <v>1</v>
      </c>
      <c r="R3" s="19" t="s">
        <v>2</v>
      </c>
      <c r="S3" s="95" t="s">
        <v>10</v>
      </c>
      <c r="T3" s="77" t="s">
        <v>0</v>
      </c>
      <c r="U3" s="78" t="s">
        <v>14</v>
      </c>
      <c r="V3" s="79"/>
      <c r="W3" s="79"/>
      <c r="X3" s="80"/>
      <c r="Y3" s="18" t="s">
        <v>1</v>
      </c>
      <c r="Z3" s="19" t="s">
        <v>2</v>
      </c>
      <c r="AB3" s="3"/>
      <c r="AC3" s="96" t="s">
        <v>10</v>
      </c>
      <c r="AD3" s="86" t="s">
        <v>0</v>
      </c>
      <c r="AE3" s="87" t="s">
        <v>15</v>
      </c>
      <c r="AF3" s="87"/>
      <c r="AG3" s="87"/>
      <c r="AH3" s="87"/>
      <c r="AI3" s="56" t="s">
        <v>1</v>
      </c>
      <c r="AJ3" s="57" t="s">
        <v>2</v>
      </c>
      <c r="AK3" s="137" t="s">
        <v>19</v>
      </c>
      <c r="AL3" s="138"/>
      <c r="AM3" s="138"/>
      <c r="AN3" s="138"/>
      <c r="AO3" s="141" t="s">
        <v>21</v>
      </c>
      <c r="AP3" s="142"/>
      <c r="AQ3" s="147" t="s">
        <v>29</v>
      </c>
      <c r="AR3" s="148"/>
      <c r="AT3" s="130" t="s">
        <v>49</v>
      </c>
    </row>
    <row r="4" spans="1:46" ht="18.600000000000001" customHeight="1" thickBot="1">
      <c r="A4" s="67">
        <v>1</v>
      </c>
      <c r="B4" s="68"/>
      <c r="C4" s="69"/>
      <c r="D4" s="70"/>
      <c r="E4" s="70"/>
      <c r="F4" s="71"/>
      <c r="G4" s="14"/>
      <c r="H4" s="20"/>
      <c r="J4" s="3"/>
      <c r="K4" s="74">
        <v>2</v>
      </c>
      <c r="L4" s="75"/>
      <c r="M4" s="76"/>
      <c r="N4" s="76"/>
      <c r="O4" s="76"/>
      <c r="P4" s="76"/>
      <c r="Q4" s="14"/>
      <c r="R4" s="20"/>
      <c r="S4" s="81">
        <v>3</v>
      </c>
      <c r="T4" s="82"/>
      <c r="U4" s="83"/>
      <c r="V4" s="84"/>
      <c r="W4" s="84"/>
      <c r="X4" s="85"/>
      <c r="Y4" s="14"/>
      <c r="Z4" s="20"/>
      <c r="AB4" s="3"/>
      <c r="AC4" s="81">
        <v>4</v>
      </c>
      <c r="AD4" s="82"/>
      <c r="AE4" s="84"/>
      <c r="AF4" s="84"/>
      <c r="AG4" s="84"/>
      <c r="AH4" s="84"/>
      <c r="AI4" s="14"/>
      <c r="AJ4" s="20"/>
      <c r="AK4" s="139"/>
      <c r="AL4" s="140"/>
      <c r="AM4" s="140"/>
      <c r="AN4" s="140"/>
      <c r="AO4" s="143"/>
      <c r="AP4" s="144"/>
      <c r="AQ4" s="149"/>
      <c r="AR4" s="150"/>
      <c r="AT4" s="130" t="s">
        <v>50</v>
      </c>
    </row>
    <row r="5" spans="1:46" ht="21" customHeight="1" thickTop="1">
      <c r="A5" s="21" t="s">
        <v>3</v>
      </c>
      <c r="B5" s="9"/>
      <c r="C5" s="15"/>
      <c r="D5" s="10"/>
      <c r="E5" s="10"/>
      <c r="F5" s="10"/>
      <c r="G5" s="10"/>
      <c r="H5" s="22"/>
      <c r="J5" s="3"/>
      <c r="K5" s="21" t="s">
        <v>3</v>
      </c>
      <c r="L5" s="7"/>
      <c r="M5" s="16"/>
      <c r="N5" s="10"/>
      <c r="O5" s="10"/>
      <c r="P5" s="10"/>
      <c r="Q5" s="10"/>
      <c r="R5" s="22"/>
      <c r="S5" s="21" t="s">
        <v>3</v>
      </c>
      <c r="T5" s="9"/>
      <c r="U5" s="15"/>
      <c r="V5" s="10"/>
      <c r="W5" s="10"/>
      <c r="X5" s="10"/>
      <c r="Y5" s="10"/>
      <c r="Z5" s="22"/>
      <c r="AB5" s="3"/>
      <c r="AC5" s="21" t="s">
        <v>3</v>
      </c>
      <c r="AD5" s="7"/>
      <c r="AE5" s="16"/>
      <c r="AF5" s="10"/>
      <c r="AG5" s="10"/>
      <c r="AH5" s="10"/>
      <c r="AI5" s="10"/>
      <c r="AJ5" s="22"/>
      <c r="AK5" s="108" t="s">
        <v>20</v>
      </c>
      <c r="AL5" s="125"/>
      <c r="AM5" s="109"/>
      <c r="AN5" s="109"/>
      <c r="AO5" s="143"/>
      <c r="AP5" s="144"/>
      <c r="AQ5" s="149"/>
      <c r="AR5" s="150"/>
      <c r="AT5" s="155" t="s">
        <v>44</v>
      </c>
    </row>
    <row r="6" spans="1:46" ht="9" customHeight="1" thickBot="1">
      <c r="A6" s="23"/>
      <c r="B6" s="8"/>
      <c r="C6" s="8"/>
      <c r="D6" s="8"/>
      <c r="E6" s="8"/>
      <c r="F6" s="8"/>
      <c r="G6" s="8"/>
      <c r="H6" s="24"/>
      <c r="J6" s="3"/>
      <c r="K6" s="23"/>
      <c r="L6" s="8"/>
      <c r="M6" s="8"/>
      <c r="N6" s="8"/>
      <c r="O6" s="8"/>
      <c r="P6" s="8"/>
      <c r="Q6" s="8"/>
      <c r="R6" s="24"/>
      <c r="S6" s="23"/>
      <c r="T6" s="8"/>
      <c r="U6" s="8"/>
      <c r="V6" s="8"/>
      <c r="W6" s="8"/>
      <c r="X6" s="8"/>
      <c r="Y6" s="8"/>
      <c r="Z6" s="24"/>
      <c r="AB6" s="3"/>
      <c r="AC6" s="23"/>
      <c r="AD6" s="8"/>
      <c r="AE6" s="8"/>
      <c r="AF6" s="8"/>
      <c r="AG6" s="8"/>
      <c r="AH6" s="8"/>
      <c r="AI6" s="8"/>
      <c r="AJ6" s="24"/>
      <c r="AK6" s="113"/>
      <c r="AL6" s="126"/>
      <c r="AM6" s="124"/>
      <c r="AN6" s="124"/>
      <c r="AO6" s="145"/>
      <c r="AP6" s="146"/>
      <c r="AQ6" s="151"/>
      <c r="AR6" s="152"/>
      <c r="AT6" s="155"/>
    </row>
    <row r="7" spans="1:46" ht="21" customHeight="1" thickTop="1" thickBot="1">
      <c r="A7" s="25" t="s">
        <v>4</v>
      </c>
      <c r="B7" s="12"/>
      <c r="C7" s="12"/>
      <c r="D7" s="12"/>
      <c r="E7" s="13"/>
      <c r="F7" s="17" t="s">
        <v>5</v>
      </c>
      <c r="G7" s="11" t="s">
        <v>6</v>
      </c>
      <c r="H7" s="26"/>
      <c r="J7" s="3"/>
      <c r="K7" s="25" t="s">
        <v>4</v>
      </c>
      <c r="L7" s="12"/>
      <c r="M7" s="12"/>
      <c r="N7" s="12"/>
      <c r="O7" s="13"/>
      <c r="P7" s="17" t="s">
        <v>5</v>
      </c>
      <c r="Q7" s="11" t="s">
        <v>6</v>
      </c>
      <c r="R7" s="26"/>
      <c r="S7" s="25" t="s">
        <v>4</v>
      </c>
      <c r="T7" s="12"/>
      <c r="U7" s="12"/>
      <c r="V7" s="12"/>
      <c r="W7" s="13"/>
      <c r="X7" s="17" t="s">
        <v>5</v>
      </c>
      <c r="Y7" s="11" t="s">
        <v>6</v>
      </c>
      <c r="Z7" s="26"/>
      <c r="AB7" s="3"/>
      <c r="AC7" s="25" t="s">
        <v>4</v>
      </c>
      <c r="AD7" s="12"/>
      <c r="AE7" s="12"/>
      <c r="AF7" s="12"/>
      <c r="AG7" s="13"/>
      <c r="AH7" s="17" t="s">
        <v>5</v>
      </c>
      <c r="AI7" s="11" t="s">
        <v>6</v>
      </c>
      <c r="AJ7" s="26"/>
      <c r="AK7" s="110" t="s">
        <v>26</v>
      </c>
      <c r="AL7" s="127"/>
      <c r="AM7" s="111"/>
      <c r="AN7" s="112"/>
      <c r="AO7" s="102">
        <f>AM18</f>
        <v>0</v>
      </c>
      <c r="AP7" s="102"/>
      <c r="AQ7" s="103">
        <f>AM8-AO7</f>
        <v>0</v>
      </c>
      <c r="AR7" s="104"/>
    </row>
    <row r="8" spans="1:46" ht="25.8" customHeight="1" thickTop="1" thickBot="1">
      <c r="A8" s="27">
        <v>1</v>
      </c>
      <c r="B8" s="32"/>
      <c r="C8" s="32"/>
      <c r="D8" s="32"/>
      <c r="E8" s="33"/>
      <c r="F8" s="40"/>
      <c r="G8" s="41"/>
      <c r="H8" s="42"/>
      <c r="J8" s="3"/>
      <c r="K8" s="27">
        <v>1</v>
      </c>
      <c r="L8" s="32"/>
      <c r="M8" s="32"/>
      <c r="N8" s="32"/>
      <c r="O8" s="33"/>
      <c r="P8" s="40"/>
      <c r="Q8" s="41"/>
      <c r="R8" s="42"/>
      <c r="S8" s="27">
        <v>1</v>
      </c>
      <c r="T8" s="32"/>
      <c r="U8" s="32"/>
      <c r="V8" s="32"/>
      <c r="W8" s="33"/>
      <c r="X8" s="40"/>
      <c r="Y8" s="41"/>
      <c r="Z8" s="42"/>
      <c r="AB8" s="3"/>
      <c r="AC8" s="27">
        <v>1</v>
      </c>
      <c r="AD8" s="32"/>
      <c r="AE8" s="32"/>
      <c r="AF8" s="32"/>
      <c r="AG8" s="33"/>
      <c r="AH8" s="40"/>
      <c r="AI8" s="41"/>
      <c r="AJ8" s="42"/>
      <c r="AK8" s="158" t="s">
        <v>25</v>
      </c>
      <c r="AL8" s="159"/>
      <c r="AM8" s="128">
        <f>SUM(AM5:AN7)</f>
        <v>0</v>
      </c>
      <c r="AN8" s="129"/>
      <c r="AO8" s="2"/>
      <c r="AP8" s="2"/>
      <c r="AQ8" s="50" t="s">
        <v>31</v>
      </c>
      <c r="AR8" s="50"/>
      <c r="AT8" s="155" t="s">
        <v>38</v>
      </c>
    </row>
    <row r="9" spans="1:46" ht="25.8" customHeight="1" thickTop="1">
      <c r="A9" s="27">
        <v>2</v>
      </c>
      <c r="B9" s="32"/>
      <c r="C9" s="32"/>
      <c r="D9" s="32"/>
      <c r="E9" s="33"/>
      <c r="F9" s="40"/>
      <c r="G9" s="41"/>
      <c r="H9" s="42"/>
      <c r="J9" s="3"/>
      <c r="K9" s="27">
        <v>2</v>
      </c>
      <c r="L9" s="36"/>
      <c r="M9" s="36"/>
      <c r="N9" s="36"/>
      <c r="O9" s="37"/>
      <c r="P9" s="40"/>
      <c r="Q9" s="41"/>
      <c r="R9" s="42"/>
      <c r="S9" s="27">
        <v>2</v>
      </c>
      <c r="T9" s="32"/>
      <c r="U9" s="32"/>
      <c r="V9" s="32"/>
      <c r="W9" s="33"/>
      <c r="X9" s="40"/>
      <c r="Y9" s="41"/>
      <c r="Z9" s="42"/>
      <c r="AB9" s="3"/>
      <c r="AC9" s="27">
        <v>2</v>
      </c>
      <c r="AD9" s="32"/>
      <c r="AE9" s="32"/>
      <c r="AF9" s="32"/>
      <c r="AG9" s="33"/>
      <c r="AH9" s="40"/>
      <c r="AI9" s="41"/>
      <c r="AJ9" s="42"/>
      <c r="AK9" s="2"/>
      <c r="AL9" s="2"/>
      <c r="AM9" s="2"/>
      <c r="AN9" s="2"/>
      <c r="AO9" s="2"/>
      <c r="AP9" s="2"/>
      <c r="AQ9" s="168" t="s">
        <v>48</v>
      </c>
      <c r="AR9" s="101"/>
      <c r="AT9" s="156" t="s">
        <v>36</v>
      </c>
    </row>
    <row r="10" spans="1:46" ht="25.8" customHeight="1">
      <c r="A10" s="27">
        <v>3</v>
      </c>
      <c r="B10" s="32"/>
      <c r="C10" s="32"/>
      <c r="D10" s="32"/>
      <c r="E10" s="33"/>
      <c r="F10" s="40"/>
      <c r="G10" s="41"/>
      <c r="H10" s="42"/>
      <c r="J10" s="3"/>
      <c r="K10" s="27">
        <v>3</v>
      </c>
      <c r="L10" s="36"/>
      <c r="M10" s="36"/>
      <c r="N10" s="36"/>
      <c r="O10" s="37"/>
      <c r="P10" s="40"/>
      <c r="Q10" s="41"/>
      <c r="R10" s="42"/>
      <c r="S10" s="27">
        <v>3</v>
      </c>
      <c r="T10" s="32"/>
      <c r="U10" s="32"/>
      <c r="V10" s="32"/>
      <c r="W10" s="33"/>
      <c r="X10" s="40"/>
      <c r="Y10" s="41"/>
      <c r="Z10" s="42"/>
      <c r="AB10" s="3"/>
      <c r="AC10" s="27">
        <v>3</v>
      </c>
      <c r="AD10" s="32"/>
      <c r="AE10" s="32"/>
      <c r="AF10" s="32"/>
      <c r="AG10" s="33"/>
      <c r="AH10" s="40"/>
      <c r="AI10" s="41"/>
      <c r="AJ10" s="42"/>
      <c r="AK10" s="2"/>
      <c r="AL10" s="2"/>
      <c r="AM10" s="2"/>
      <c r="AN10" s="2"/>
      <c r="AO10" s="2"/>
      <c r="AP10" s="2"/>
      <c r="AQ10" s="101" t="s">
        <v>30</v>
      </c>
      <c r="AR10" s="101"/>
      <c r="AT10" s="156" t="s">
        <v>37</v>
      </c>
    </row>
    <row r="11" spans="1:46" ht="25.8" customHeight="1" thickBot="1">
      <c r="A11" s="27">
        <v>4</v>
      </c>
      <c r="B11" s="32"/>
      <c r="C11" s="32"/>
      <c r="D11" s="32"/>
      <c r="E11" s="33"/>
      <c r="F11" s="40"/>
      <c r="G11" s="41"/>
      <c r="H11" s="42"/>
      <c r="J11" s="3"/>
      <c r="K11" s="27">
        <v>4</v>
      </c>
      <c r="L11" s="32"/>
      <c r="M11" s="32"/>
      <c r="N11" s="32"/>
      <c r="O11" s="33"/>
      <c r="P11" s="40"/>
      <c r="Q11" s="41"/>
      <c r="R11" s="42"/>
      <c r="S11" s="27">
        <v>4</v>
      </c>
      <c r="T11" s="32"/>
      <c r="U11" s="32"/>
      <c r="V11" s="32"/>
      <c r="W11" s="33"/>
      <c r="X11" s="40"/>
      <c r="Y11" s="41"/>
      <c r="Z11" s="42"/>
      <c r="AB11" s="3"/>
      <c r="AC11" s="28">
        <v>4</v>
      </c>
      <c r="AD11" s="34"/>
      <c r="AE11" s="34"/>
      <c r="AF11" s="34"/>
      <c r="AG11" s="35"/>
      <c r="AH11" s="43"/>
      <c r="AI11" s="46"/>
      <c r="AJ11" s="47"/>
      <c r="AK11" s="2"/>
      <c r="AL11" s="2"/>
      <c r="AM11" s="2"/>
      <c r="AN11" s="2"/>
      <c r="AO11" s="2"/>
      <c r="AP11" s="2"/>
      <c r="AQ11" s="2"/>
      <c r="AR11" s="2"/>
      <c r="AT11" s="157" t="s">
        <v>34</v>
      </c>
    </row>
    <row r="12" spans="1:46" ht="25.8" customHeight="1" thickTop="1" thickBot="1">
      <c r="A12" s="27">
        <v>5</v>
      </c>
      <c r="B12" s="32"/>
      <c r="C12" s="32"/>
      <c r="D12" s="32"/>
      <c r="E12" s="33"/>
      <c r="F12" s="40"/>
      <c r="G12" s="41"/>
      <c r="H12" s="42"/>
      <c r="J12" s="3"/>
      <c r="K12" s="27">
        <v>5</v>
      </c>
      <c r="L12" s="36"/>
      <c r="M12" s="36"/>
      <c r="N12" s="36"/>
      <c r="O12" s="37"/>
      <c r="P12" s="40"/>
      <c r="Q12" s="41"/>
      <c r="R12" s="42"/>
      <c r="S12" s="27">
        <v>5</v>
      </c>
      <c r="T12" s="32"/>
      <c r="U12" s="32"/>
      <c r="V12" s="32"/>
      <c r="W12" s="33"/>
      <c r="X12" s="40"/>
      <c r="Y12" s="41"/>
      <c r="Z12" s="42"/>
      <c r="AB12" s="3"/>
      <c r="AC12" s="29"/>
      <c r="AD12" s="30" t="s">
        <v>8</v>
      </c>
      <c r="AE12" s="30"/>
      <c r="AF12" s="30"/>
      <c r="AG12" s="31"/>
      <c r="AH12" s="48">
        <f>SUM(AH8:AH11)</f>
        <v>0</v>
      </c>
      <c r="AI12" s="100">
        <f>SUM(AI8:AJ11)</f>
        <v>0</v>
      </c>
      <c r="AJ12" s="99"/>
      <c r="AK12" s="165" t="s">
        <v>21</v>
      </c>
      <c r="AL12" s="166"/>
      <c r="AM12" s="166"/>
      <c r="AN12" s="167"/>
      <c r="AO12" s="51" t="s">
        <v>27</v>
      </c>
      <c r="AP12" s="52"/>
      <c r="AQ12" s="58" t="s">
        <v>28</v>
      </c>
      <c r="AR12" s="59"/>
      <c r="AT12" s="157" t="s">
        <v>35</v>
      </c>
    </row>
    <row r="13" spans="1:46" ht="25.8" customHeight="1" thickTop="1">
      <c r="A13" s="27">
        <v>6</v>
      </c>
      <c r="B13" s="32"/>
      <c r="C13" s="32"/>
      <c r="D13" s="32"/>
      <c r="E13" s="33"/>
      <c r="F13" s="40"/>
      <c r="G13" s="41"/>
      <c r="H13" s="42"/>
      <c r="J13" s="3"/>
      <c r="K13" s="27">
        <v>6</v>
      </c>
      <c r="L13" s="36"/>
      <c r="M13" s="36"/>
      <c r="N13" s="36"/>
      <c r="O13" s="37"/>
      <c r="P13" s="40"/>
      <c r="Q13" s="41"/>
      <c r="R13" s="42"/>
      <c r="S13" s="27">
        <v>6</v>
      </c>
      <c r="T13" s="32"/>
      <c r="U13" s="32"/>
      <c r="V13" s="32"/>
      <c r="W13" s="33"/>
      <c r="X13" s="40"/>
      <c r="Y13" s="41"/>
      <c r="Z13" s="42"/>
      <c r="AB13" s="3"/>
      <c r="AC13" s="53" t="s">
        <v>16</v>
      </c>
      <c r="AD13" s="54"/>
      <c r="AE13" s="54"/>
      <c r="AF13" s="54"/>
      <c r="AG13" s="54"/>
      <c r="AH13" s="54"/>
      <c r="AI13" s="54"/>
      <c r="AJ13" s="55"/>
      <c r="AK13" s="136" t="s">
        <v>7</v>
      </c>
      <c r="AL13" s="4"/>
      <c r="AM13" s="114">
        <f>F23</f>
        <v>0</v>
      </c>
      <c r="AN13" s="115"/>
      <c r="AO13" s="116">
        <f>G23</f>
        <v>0</v>
      </c>
      <c r="AP13" s="117"/>
      <c r="AQ13" s="153">
        <f>(AM13-AO13)</f>
        <v>0</v>
      </c>
      <c r="AR13" s="118">
        <f>(AM13-AO13)*1/100</f>
        <v>0</v>
      </c>
      <c r="AT13" s="155"/>
    </row>
    <row r="14" spans="1:46" ht="25.8" customHeight="1">
      <c r="A14" s="27">
        <v>7</v>
      </c>
      <c r="B14" s="32"/>
      <c r="C14" s="32"/>
      <c r="D14" s="32"/>
      <c r="E14" s="33"/>
      <c r="F14" s="40"/>
      <c r="G14" s="41"/>
      <c r="H14" s="42"/>
      <c r="J14" s="3"/>
      <c r="K14" s="27">
        <v>7</v>
      </c>
      <c r="L14" s="36"/>
      <c r="M14" s="36"/>
      <c r="N14" s="36"/>
      <c r="O14" s="37"/>
      <c r="P14" s="40"/>
      <c r="Q14" s="41"/>
      <c r="R14" s="42"/>
      <c r="S14" s="27">
        <v>7</v>
      </c>
      <c r="T14" s="32"/>
      <c r="U14" s="32"/>
      <c r="V14" s="32"/>
      <c r="W14" s="33"/>
      <c r="X14" s="40"/>
      <c r="Y14" s="41"/>
      <c r="Z14" s="42"/>
      <c r="AB14" s="3"/>
      <c r="AC14" s="97" t="s">
        <v>10</v>
      </c>
      <c r="AD14" s="88" t="s">
        <v>0</v>
      </c>
      <c r="AE14" s="89" t="s">
        <v>17</v>
      </c>
      <c r="AF14" s="89"/>
      <c r="AG14" s="89"/>
      <c r="AH14" s="89"/>
      <c r="AI14" s="18" t="s">
        <v>1</v>
      </c>
      <c r="AJ14" s="19" t="s">
        <v>2</v>
      </c>
      <c r="AK14" s="136" t="s">
        <v>9</v>
      </c>
      <c r="AL14" s="4"/>
      <c r="AM14" s="114">
        <f>P23</f>
        <v>0</v>
      </c>
      <c r="AN14" s="115"/>
      <c r="AO14" s="119">
        <f>Q23</f>
        <v>0</v>
      </c>
      <c r="AP14" s="120"/>
      <c r="AQ14" s="153">
        <f>(AM14-AO14)</f>
        <v>0</v>
      </c>
      <c r="AR14" s="118">
        <f t="shared" ref="AR14:AR16" si="0">(AM14-AO14)*1/100</f>
        <v>0</v>
      </c>
      <c r="AT14" s="155" t="s">
        <v>40</v>
      </c>
    </row>
    <row r="15" spans="1:46" ht="25.8" customHeight="1">
      <c r="A15" s="27">
        <v>8</v>
      </c>
      <c r="B15" s="36"/>
      <c r="C15" s="36"/>
      <c r="D15" s="36"/>
      <c r="E15" s="37"/>
      <c r="F15" s="40"/>
      <c r="G15" s="41"/>
      <c r="H15" s="42"/>
      <c r="J15" s="3"/>
      <c r="K15" s="27">
        <v>8</v>
      </c>
      <c r="L15" s="36"/>
      <c r="M15" s="36"/>
      <c r="N15" s="36"/>
      <c r="O15" s="37"/>
      <c r="P15" s="40"/>
      <c r="Q15" s="41"/>
      <c r="R15" s="42"/>
      <c r="S15" s="27">
        <v>8</v>
      </c>
      <c r="T15" s="32"/>
      <c r="U15" s="32"/>
      <c r="V15" s="32"/>
      <c r="W15" s="33"/>
      <c r="X15" s="40"/>
      <c r="Y15" s="41"/>
      <c r="Z15" s="42"/>
      <c r="AB15" s="3"/>
      <c r="AC15" s="90">
        <v>5</v>
      </c>
      <c r="AD15" s="91"/>
      <c r="AE15" s="92"/>
      <c r="AF15" s="92"/>
      <c r="AG15" s="92"/>
      <c r="AH15" s="92"/>
      <c r="AI15" s="14"/>
      <c r="AJ15" s="20"/>
      <c r="AK15" s="160" t="s">
        <v>22</v>
      </c>
      <c r="AL15" s="4"/>
      <c r="AM15" s="114">
        <f>X23</f>
        <v>0</v>
      </c>
      <c r="AN15" s="115"/>
      <c r="AO15" s="119">
        <f>Y23</f>
        <v>0</v>
      </c>
      <c r="AP15" s="120"/>
      <c r="AQ15" s="153">
        <f>(AM15-AO15)</f>
        <v>0</v>
      </c>
      <c r="AR15" s="118">
        <f t="shared" si="0"/>
        <v>0</v>
      </c>
      <c r="AT15" s="155" t="s">
        <v>39</v>
      </c>
    </row>
    <row r="16" spans="1:46" ht="25.8" customHeight="1">
      <c r="A16" s="27">
        <v>9</v>
      </c>
      <c r="B16" s="36"/>
      <c r="C16" s="36"/>
      <c r="D16" s="36"/>
      <c r="E16" s="37"/>
      <c r="F16" s="40"/>
      <c r="G16" s="41"/>
      <c r="H16" s="42"/>
      <c r="J16" s="3"/>
      <c r="K16" s="27">
        <v>9</v>
      </c>
      <c r="L16" s="36"/>
      <c r="M16" s="36"/>
      <c r="N16" s="36"/>
      <c r="O16" s="37"/>
      <c r="P16" s="40"/>
      <c r="Q16" s="41"/>
      <c r="R16" s="42"/>
      <c r="S16" s="27">
        <v>9</v>
      </c>
      <c r="T16" s="32"/>
      <c r="U16" s="32"/>
      <c r="V16" s="32"/>
      <c r="W16" s="33"/>
      <c r="X16" s="40"/>
      <c r="Y16" s="41"/>
      <c r="Z16" s="42"/>
      <c r="AB16" s="3"/>
      <c r="AC16" s="21" t="s">
        <v>3</v>
      </c>
      <c r="AD16" s="7"/>
      <c r="AE16" s="16"/>
      <c r="AF16" s="10"/>
      <c r="AG16" s="10"/>
      <c r="AH16" s="10"/>
      <c r="AI16" s="10"/>
      <c r="AJ16" s="22"/>
      <c r="AK16" s="136" t="s">
        <v>23</v>
      </c>
      <c r="AL16" s="4"/>
      <c r="AM16" s="114">
        <f>AH12</f>
        <v>0</v>
      </c>
      <c r="AN16" s="115"/>
      <c r="AO16" s="119">
        <f>AI12</f>
        <v>0</v>
      </c>
      <c r="AP16" s="120"/>
      <c r="AQ16" s="153">
        <f>(AM16-AO16)</f>
        <v>0</v>
      </c>
      <c r="AR16" s="118">
        <f t="shared" si="0"/>
        <v>0</v>
      </c>
      <c r="AT16" s="131"/>
    </row>
    <row r="17" spans="1:53" ht="25.8" customHeight="1" thickBot="1">
      <c r="A17" s="27">
        <v>10</v>
      </c>
      <c r="B17" s="36"/>
      <c r="C17" s="36"/>
      <c r="D17" s="36"/>
      <c r="E17" s="37"/>
      <c r="F17" s="40"/>
      <c r="G17" s="41"/>
      <c r="H17" s="42"/>
      <c r="J17" s="3"/>
      <c r="K17" s="27">
        <v>10</v>
      </c>
      <c r="L17" s="36"/>
      <c r="M17" s="36"/>
      <c r="N17" s="36"/>
      <c r="O17" s="37"/>
      <c r="P17" s="40"/>
      <c r="Q17" s="41"/>
      <c r="R17" s="42"/>
      <c r="S17" s="27">
        <v>10</v>
      </c>
      <c r="T17" s="32"/>
      <c r="U17" s="32"/>
      <c r="V17" s="32"/>
      <c r="W17" s="33"/>
      <c r="X17" s="40"/>
      <c r="Y17" s="41"/>
      <c r="Z17" s="42"/>
      <c r="AB17" s="3"/>
      <c r="AC17" s="23"/>
      <c r="AD17" s="8"/>
      <c r="AE17" s="8"/>
      <c r="AF17" s="8"/>
      <c r="AG17" s="8"/>
      <c r="AH17" s="8"/>
      <c r="AI17" s="8"/>
      <c r="AJ17" s="24"/>
      <c r="AK17" s="136" t="s">
        <v>24</v>
      </c>
      <c r="AL17" s="4"/>
      <c r="AM17" s="114">
        <f>AH23</f>
        <v>0</v>
      </c>
      <c r="AN17" s="115"/>
      <c r="AO17" s="121">
        <f>AI23</f>
        <v>0</v>
      </c>
      <c r="AP17" s="122"/>
      <c r="AQ17" s="154">
        <f>(AM17-AO17)</f>
        <v>0</v>
      </c>
      <c r="AR17" s="123">
        <f>(AM17-AO17)*1/100</f>
        <v>0</v>
      </c>
      <c r="AT17" s="161" t="s">
        <v>42</v>
      </c>
      <c r="AU17" s="162"/>
      <c r="AV17" s="162"/>
      <c r="AW17" s="162"/>
      <c r="AX17" s="162"/>
      <c r="AY17" s="162"/>
      <c r="AZ17" s="162"/>
      <c r="BA17" s="162"/>
    </row>
    <row r="18" spans="1:53" ht="25.8" customHeight="1" thickTop="1" thickBot="1">
      <c r="A18" s="27">
        <v>11</v>
      </c>
      <c r="B18" s="36"/>
      <c r="C18" s="36"/>
      <c r="D18" s="36"/>
      <c r="E18" s="37"/>
      <c r="F18" s="40"/>
      <c r="G18" s="41"/>
      <c r="H18" s="42"/>
      <c r="J18" s="3"/>
      <c r="K18" s="27">
        <v>11</v>
      </c>
      <c r="L18" s="36"/>
      <c r="M18" s="36"/>
      <c r="N18" s="36"/>
      <c r="O18" s="37"/>
      <c r="P18" s="40"/>
      <c r="Q18" s="41"/>
      <c r="R18" s="42"/>
      <c r="S18" s="27">
        <v>11</v>
      </c>
      <c r="T18" s="32"/>
      <c r="U18" s="32"/>
      <c r="V18" s="32"/>
      <c r="W18" s="33"/>
      <c r="X18" s="40"/>
      <c r="Y18" s="41"/>
      <c r="Z18" s="42"/>
      <c r="AB18" s="3"/>
      <c r="AC18" s="25" t="s">
        <v>4</v>
      </c>
      <c r="AD18" s="12"/>
      <c r="AE18" s="12"/>
      <c r="AF18" s="12"/>
      <c r="AG18" s="13"/>
      <c r="AH18" s="17" t="s">
        <v>5</v>
      </c>
      <c r="AI18" s="11" t="s">
        <v>6</v>
      </c>
      <c r="AJ18" s="26"/>
      <c r="AK18" s="49" t="s">
        <v>25</v>
      </c>
      <c r="AL18" s="105"/>
      <c r="AM18" s="106">
        <f>SUM(AM13:AN17)</f>
        <v>0</v>
      </c>
      <c r="AN18" s="107"/>
      <c r="AO18" s="2"/>
      <c r="AP18" s="2"/>
      <c r="AQ18" s="2"/>
      <c r="AR18" s="2"/>
      <c r="AT18" s="161" t="s">
        <v>43</v>
      </c>
      <c r="AU18" s="162"/>
      <c r="AV18" s="162"/>
      <c r="AW18" s="162"/>
      <c r="AX18" s="162"/>
      <c r="AY18" s="162"/>
      <c r="AZ18" s="162"/>
      <c r="BA18" s="162"/>
    </row>
    <row r="19" spans="1:53" ht="25.8" customHeight="1" thickTop="1">
      <c r="A19" s="27">
        <v>12</v>
      </c>
      <c r="B19" s="36"/>
      <c r="C19" s="36"/>
      <c r="D19" s="36"/>
      <c r="E19" s="37"/>
      <c r="F19" s="40"/>
      <c r="G19" s="41"/>
      <c r="H19" s="42"/>
      <c r="J19" s="3"/>
      <c r="K19" s="27">
        <v>12</v>
      </c>
      <c r="L19" s="36"/>
      <c r="M19" s="36"/>
      <c r="N19" s="36"/>
      <c r="O19" s="37"/>
      <c r="P19" s="40"/>
      <c r="Q19" s="41"/>
      <c r="R19" s="42"/>
      <c r="S19" s="27">
        <v>12</v>
      </c>
      <c r="T19" s="32"/>
      <c r="U19" s="32"/>
      <c r="V19" s="32"/>
      <c r="W19" s="33"/>
      <c r="X19" s="40"/>
      <c r="Y19" s="41"/>
      <c r="Z19" s="42"/>
      <c r="AB19" s="3"/>
      <c r="AC19" s="27">
        <v>1</v>
      </c>
      <c r="AD19" s="32"/>
      <c r="AE19" s="32"/>
      <c r="AF19" s="32"/>
      <c r="AG19" s="33"/>
      <c r="AH19" s="40"/>
      <c r="AI19" s="41"/>
      <c r="AJ19" s="42"/>
      <c r="AK19" s="2"/>
      <c r="AL19" s="2"/>
      <c r="AM19" s="2"/>
      <c r="AN19" s="2"/>
      <c r="AO19" s="2"/>
      <c r="AP19" s="2"/>
      <c r="AQ19" s="2"/>
      <c r="AR19" s="2"/>
      <c r="AT19" s="163" t="s">
        <v>41</v>
      </c>
      <c r="AU19" s="162"/>
      <c r="AV19" s="162"/>
      <c r="AW19" s="162"/>
      <c r="AX19" s="162"/>
      <c r="AY19" s="162"/>
      <c r="AZ19" s="162"/>
      <c r="BA19" s="162"/>
    </row>
    <row r="20" spans="1:53" ht="25.8" customHeight="1">
      <c r="A20" s="27">
        <v>13</v>
      </c>
      <c r="B20" s="36"/>
      <c r="C20" s="36"/>
      <c r="D20" s="36"/>
      <c r="E20" s="37"/>
      <c r="F20" s="40"/>
      <c r="G20" s="41"/>
      <c r="H20" s="42"/>
      <c r="J20" s="3"/>
      <c r="K20" s="27">
        <v>13</v>
      </c>
      <c r="L20" s="36"/>
      <c r="M20" s="36"/>
      <c r="N20" s="36"/>
      <c r="O20" s="37"/>
      <c r="P20" s="40"/>
      <c r="Q20" s="41"/>
      <c r="R20" s="42"/>
      <c r="S20" s="27">
        <v>13</v>
      </c>
      <c r="T20" s="32"/>
      <c r="U20" s="32"/>
      <c r="V20" s="32"/>
      <c r="W20" s="33"/>
      <c r="X20" s="40"/>
      <c r="Y20" s="41"/>
      <c r="Z20" s="42"/>
      <c r="AB20" s="3"/>
      <c r="AC20" s="27">
        <v>2</v>
      </c>
      <c r="AD20" s="32"/>
      <c r="AE20" s="32"/>
      <c r="AF20" s="32"/>
      <c r="AG20" s="33"/>
      <c r="AH20" s="40"/>
      <c r="AI20" s="41"/>
      <c r="AJ20" s="42"/>
      <c r="AK20" s="169" t="s">
        <v>53</v>
      </c>
      <c r="AT20" s="164" t="s">
        <v>45</v>
      </c>
      <c r="AU20" s="162"/>
      <c r="AV20" s="162"/>
      <c r="AW20" s="162"/>
      <c r="AX20" s="162"/>
      <c r="AY20" s="162"/>
      <c r="AZ20" s="162"/>
      <c r="BA20" s="162"/>
    </row>
    <row r="21" spans="1:53" ht="25.8" customHeight="1">
      <c r="A21" s="27">
        <v>14</v>
      </c>
      <c r="B21" s="36"/>
      <c r="C21" s="36"/>
      <c r="D21" s="36"/>
      <c r="E21" s="37"/>
      <c r="F21" s="40"/>
      <c r="G21" s="41"/>
      <c r="H21" s="42"/>
      <c r="J21" s="3"/>
      <c r="K21" s="27">
        <v>14</v>
      </c>
      <c r="L21" s="36"/>
      <c r="M21" s="36"/>
      <c r="N21" s="36"/>
      <c r="O21" s="37"/>
      <c r="P21" s="40"/>
      <c r="Q21" s="41"/>
      <c r="R21" s="42"/>
      <c r="S21" s="27">
        <v>14</v>
      </c>
      <c r="T21" s="36"/>
      <c r="U21" s="36"/>
      <c r="V21" s="36"/>
      <c r="W21" s="37"/>
      <c r="X21" s="40"/>
      <c r="Y21" s="41"/>
      <c r="Z21" s="42"/>
      <c r="AB21" s="3"/>
      <c r="AC21" s="27">
        <v>3</v>
      </c>
      <c r="AD21" s="32"/>
      <c r="AE21" s="32"/>
      <c r="AF21" s="32"/>
      <c r="AG21" s="33"/>
      <c r="AH21" s="40"/>
      <c r="AI21" s="41"/>
      <c r="AJ21" s="42"/>
      <c r="AK21" s="5" t="s">
        <v>51</v>
      </c>
      <c r="AT21" s="131"/>
    </row>
    <row r="22" spans="1:53" ht="25.8" customHeight="1">
      <c r="A22" s="28">
        <v>15</v>
      </c>
      <c r="B22" s="38"/>
      <c r="C22" s="38"/>
      <c r="D22" s="38"/>
      <c r="E22" s="39"/>
      <c r="F22" s="43"/>
      <c r="G22" s="44"/>
      <c r="H22" s="45"/>
      <c r="J22" s="3"/>
      <c r="K22" s="28">
        <v>15</v>
      </c>
      <c r="L22" s="38"/>
      <c r="M22" s="38"/>
      <c r="N22" s="38"/>
      <c r="O22" s="39"/>
      <c r="P22" s="43"/>
      <c r="Q22" s="44"/>
      <c r="R22" s="45"/>
      <c r="S22" s="28">
        <v>15</v>
      </c>
      <c r="T22" s="38"/>
      <c r="U22" s="38"/>
      <c r="V22" s="38"/>
      <c r="W22" s="39"/>
      <c r="X22" s="43"/>
      <c r="Y22" s="44"/>
      <c r="Z22" s="45"/>
      <c r="AB22" s="3"/>
      <c r="AC22" s="28">
        <v>4</v>
      </c>
      <c r="AD22" s="32"/>
      <c r="AE22" s="32"/>
      <c r="AF22" s="32"/>
      <c r="AG22" s="33"/>
      <c r="AH22" s="43"/>
      <c r="AI22" s="46"/>
      <c r="AJ22" s="47"/>
      <c r="AK22" s="5" t="s">
        <v>52</v>
      </c>
      <c r="AT22" s="155" t="s">
        <v>46</v>
      </c>
    </row>
    <row r="23" spans="1:53" ht="25.8" customHeight="1" thickBot="1">
      <c r="A23" s="29"/>
      <c r="B23" s="30" t="s">
        <v>8</v>
      </c>
      <c r="C23" s="30"/>
      <c r="D23" s="30"/>
      <c r="E23" s="30"/>
      <c r="F23" s="48">
        <f>SUM(F8:F22)</f>
        <v>0</v>
      </c>
      <c r="G23" s="98">
        <f>SUM(G8:H22)</f>
        <v>0</v>
      </c>
      <c r="H23" s="99"/>
      <c r="J23" s="3"/>
      <c r="K23" s="29"/>
      <c r="L23" s="30" t="s">
        <v>8</v>
      </c>
      <c r="M23" s="30"/>
      <c r="N23" s="30"/>
      <c r="O23" s="30"/>
      <c r="P23" s="48">
        <f>SUM(P8:P22)</f>
        <v>0</v>
      </c>
      <c r="Q23" s="98">
        <f>SUM(Q8:R22)</f>
        <v>0</v>
      </c>
      <c r="R23" s="99"/>
      <c r="S23" s="29"/>
      <c r="T23" s="30" t="s">
        <v>8</v>
      </c>
      <c r="U23" s="30"/>
      <c r="V23" s="30"/>
      <c r="W23" s="30"/>
      <c r="X23" s="48">
        <f>SUM(X8:X22)</f>
        <v>0</v>
      </c>
      <c r="Y23" s="98">
        <f>SUM(Y8:Z22)</f>
        <v>0</v>
      </c>
      <c r="Z23" s="99"/>
      <c r="AB23" s="3"/>
      <c r="AC23" s="29"/>
      <c r="AD23" s="30" t="s">
        <v>8</v>
      </c>
      <c r="AE23" s="30"/>
      <c r="AF23" s="30"/>
      <c r="AG23" s="31"/>
      <c r="AH23" s="48">
        <f>SUM(AH19:AH22)</f>
        <v>0</v>
      </c>
      <c r="AI23" s="100">
        <f>SUM(AI19:AJ22)</f>
        <v>0</v>
      </c>
      <c r="AJ23" s="99"/>
      <c r="AK23" s="1" t="s">
        <v>54</v>
      </c>
      <c r="AT23" s="155" t="s">
        <v>47</v>
      </c>
    </row>
    <row r="24" spans="1:53" ht="19.8" customHeight="1" thickTop="1"/>
    <row r="25" spans="1:53" ht="30.6" customHeight="1"/>
    <row r="26" spans="1:53" ht="30.6" customHeight="1"/>
    <row r="27" spans="1:53" ht="28.8" customHeight="1"/>
    <row r="28" spans="1:53" ht="28.8" customHeight="1"/>
    <row r="29" spans="1:53" ht="28.8" customHeight="1"/>
    <row r="30" spans="1:53" ht="28.8" customHeight="1"/>
    <row r="31" spans="1:53" ht="28.8" customHeight="1"/>
    <row r="32" spans="1:53" ht="28.8" customHeight="1"/>
    <row r="33" spans="11:11" ht="28.8" customHeight="1"/>
    <row r="34" spans="11:11" ht="28.8" customHeight="1"/>
    <row r="35" spans="11:11" ht="28.8" customHeight="1"/>
    <row r="36" spans="11:11" ht="28.8" customHeight="1"/>
    <row r="37" spans="11:11" ht="28.8" customHeight="1"/>
    <row r="38" spans="11:11" ht="28.8" customHeight="1"/>
    <row r="39" spans="11:11" ht="28.8" customHeight="1"/>
    <row r="40" spans="11:11" ht="28.8" customHeight="1"/>
    <row r="41" spans="11:11" ht="28.8" customHeight="1"/>
    <row r="43" spans="11:11" ht="18">
      <c r="K43" s="5"/>
    </row>
  </sheetData>
  <mergeCells count="180">
    <mergeCell ref="AQ8:AR8"/>
    <mergeCell ref="AO14:AP14"/>
    <mergeCell ref="AO15:AP15"/>
    <mergeCell ref="AO16:AP16"/>
    <mergeCell ref="AO17:AP17"/>
    <mergeCell ref="AK3:AN4"/>
    <mergeCell ref="AO3:AP6"/>
    <mergeCell ref="AQ3:AR6"/>
    <mergeCell ref="AM8:AN8"/>
    <mergeCell ref="AK8:AL8"/>
    <mergeCell ref="AM18:AN18"/>
    <mergeCell ref="AK18:AL18"/>
    <mergeCell ref="AO7:AP7"/>
    <mergeCell ref="AQ7:AR7"/>
    <mergeCell ref="AO13:AP13"/>
    <mergeCell ref="AO12:AP12"/>
    <mergeCell ref="AE14:AH15"/>
    <mergeCell ref="AF16:AJ16"/>
    <mergeCell ref="AC17:AJ17"/>
    <mergeCell ref="AC18:AG18"/>
    <mergeCell ref="AM13:AN13"/>
    <mergeCell ref="AM15:AN15"/>
    <mergeCell ref="AM14:AN14"/>
    <mergeCell ref="AM5:AN5"/>
    <mergeCell ref="AM6:AN6"/>
    <mergeCell ref="AM7:AN7"/>
    <mergeCell ref="AQ10:AR10"/>
    <mergeCell ref="AM17:AN17"/>
    <mergeCell ref="AM16:AN16"/>
    <mergeCell ref="AQ9:AR9"/>
    <mergeCell ref="AQ12:AR12"/>
    <mergeCell ref="AK12:AN12"/>
    <mergeCell ref="AK2:AR2"/>
    <mergeCell ref="T22:W22"/>
    <mergeCell ref="Y22:Z22"/>
    <mergeCell ref="AD22:AG22"/>
    <mergeCell ref="AI22:AJ22"/>
    <mergeCell ref="T23:W23"/>
    <mergeCell ref="Y23:Z23"/>
    <mergeCell ref="AD23:AG23"/>
    <mergeCell ref="AI23:AJ23"/>
    <mergeCell ref="T20:W20"/>
    <mergeCell ref="Y20:Z20"/>
    <mergeCell ref="AD20:AG20"/>
    <mergeCell ref="AI20:AJ20"/>
    <mergeCell ref="T21:W21"/>
    <mergeCell ref="Y21:Z21"/>
    <mergeCell ref="AD21:AG21"/>
    <mergeCell ref="AI21:AJ21"/>
    <mergeCell ref="T18:W18"/>
    <mergeCell ref="Y18:Z18"/>
    <mergeCell ref="AI18:AJ18"/>
    <mergeCell ref="T19:W19"/>
    <mergeCell ref="Y19:Z19"/>
    <mergeCell ref="AD19:AG19"/>
    <mergeCell ref="AI19:AJ19"/>
    <mergeCell ref="T16:W16"/>
    <mergeCell ref="Y16:Z16"/>
    <mergeCell ref="T17:W17"/>
    <mergeCell ref="Y17:Z17"/>
    <mergeCell ref="T14:W14"/>
    <mergeCell ref="Y14:Z14"/>
    <mergeCell ref="T15:W15"/>
    <mergeCell ref="Y15:Z15"/>
    <mergeCell ref="AD14:AD15"/>
    <mergeCell ref="T12:W12"/>
    <mergeCell ref="Y12:Z12"/>
    <mergeCell ref="AD12:AG12"/>
    <mergeCell ref="AI12:AJ12"/>
    <mergeCell ref="T13:W13"/>
    <mergeCell ref="Y13:Z13"/>
    <mergeCell ref="AC13:AJ13"/>
    <mergeCell ref="T10:W10"/>
    <mergeCell ref="Y10:Z10"/>
    <mergeCell ref="AD10:AG10"/>
    <mergeCell ref="AI10:AJ10"/>
    <mergeCell ref="T11:W11"/>
    <mergeCell ref="Y11:Z11"/>
    <mergeCell ref="AD11:AG11"/>
    <mergeCell ref="AI11:AJ11"/>
    <mergeCell ref="T8:W8"/>
    <mergeCell ref="Y8:Z8"/>
    <mergeCell ref="AD8:AG8"/>
    <mergeCell ref="AI8:AJ8"/>
    <mergeCell ref="T9:W9"/>
    <mergeCell ref="Y9:Z9"/>
    <mergeCell ref="AD9:AG9"/>
    <mergeCell ref="AI9:AJ9"/>
    <mergeCell ref="V5:Z5"/>
    <mergeCell ref="AF5:AJ5"/>
    <mergeCell ref="S6:Z6"/>
    <mergeCell ref="AC6:AJ6"/>
    <mergeCell ref="S7:W7"/>
    <mergeCell ref="Y7:Z7"/>
    <mergeCell ref="AC7:AG7"/>
    <mergeCell ref="AI7:AJ7"/>
    <mergeCell ref="S2:Z2"/>
    <mergeCell ref="AC2:AJ2"/>
    <mergeCell ref="T3:T4"/>
    <mergeCell ref="U3:X4"/>
    <mergeCell ref="AD3:AD4"/>
    <mergeCell ref="AE3:AH4"/>
    <mergeCell ref="M3:P4"/>
    <mergeCell ref="B3:B4"/>
    <mergeCell ref="L3:L4"/>
    <mergeCell ref="D5:H5"/>
    <mergeCell ref="N5:R5"/>
    <mergeCell ref="L22:O22"/>
    <mergeCell ref="Q22:R22"/>
    <mergeCell ref="B23:E23"/>
    <mergeCell ref="G23:H23"/>
    <mergeCell ref="L23:O23"/>
    <mergeCell ref="Q23:R23"/>
    <mergeCell ref="L19:O19"/>
    <mergeCell ref="Q19:R19"/>
    <mergeCell ref="L20:O20"/>
    <mergeCell ref="Q20:R20"/>
    <mergeCell ref="L21:O21"/>
    <mergeCell ref="Q21:R21"/>
    <mergeCell ref="L16:O16"/>
    <mergeCell ref="Q16:R16"/>
    <mergeCell ref="L17:O17"/>
    <mergeCell ref="Q17:R17"/>
    <mergeCell ref="L18:O18"/>
    <mergeCell ref="Q18:R18"/>
    <mergeCell ref="L13:O13"/>
    <mergeCell ref="Q13:R13"/>
    <mergeCell ref="L14:O14"/>
    <mergeCell ref="Q14:R14"/>
    <mergeCell ref="L15:O15"/>
    <mergeCell ref="Q15:R15"/>
    <mergeCell ref="Q9:R9"/>
    <mergeCell ref="L10:O10"/>
    <mergeCell ref="Q10:R10"/>
    <mergeCell ref="L11:O11"/>
    <mergeCell ref="Q11:R11"/>
    <mergeCell ref="L12:O12"/>
    <mergeCell ref="Q12:R12"/>
    <mergeCell ref="G21:H21"/>
    <mergeCell ref="G22:H22"/>
    <mergeCell ref="K2:R2"/>
    <mergeCell ref="K6:R6"/>
    <mergeCell ref="K7:O7"/>
    <mergeCell ref="Q7:R7"/>
    <mergeCell ref="L8:O8"/>
    <mergeCell ref="Q8:R8"/>
    <mergeCell ref="L9:O9"/>
    <mergeCell ref="G15:H15"/>
    <mergeCell ref="G16:H16"/>
    <mergeCell ref="G17:H17"/>
    <mergeCell ref="G18:H18"/>
    <mergeCell ref="G19:H19"/>
    <mergeCell ref="G20:H20"/>
    <mergeCell ref="B20:E20"/>
    <mergeCell ref="B21:E21"/>
    <mergeCell ref="B22:E22"/>
    <mergeCell ref="G8:H8"/>
    <mergeCell ref="G9:H9"/>
    <mergeCell ref="G10:H10"/>
    <mergeCell ref="G11:H11"/>
    <mergeCell ref="G12:H12"/>
    <mergeCell ref="G13:H13"/>
    <mergeCell ref="G14:H14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2:H2"/>
    <mergeCell ref="A6:H6"/>
    <mergeCell ref="G7:H7"/>
    <mergeCell ref="A7:E7"/>
    <mergeCell ref="C3:F4"/>
  </mergeCells>
  <phoneticPr fontId="10" type="noConversion"/>
  <pageMargins left="0.41" right="0.17" top="0.34" bottom="0.3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จดบันทึกการเงิน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 Cherdchooumpai</dc:creator>
  <cp:lastModifiedBy>Jira Cherdchooumpai</cp:lastModifiedBy>
  <cp:lastPrinted>2022-11-03T09:33:43Z</cp:lastPrinted>
  <dcterms:created xsi:type="dcterms:W3CDTF">2022-11-03T04:20:43Z</dcterms:created>
  <dcterms:modified xsi:type="dcterms:W3CDTF">2022-11-03T09:36:12Z</dcterms:modified>
</cp:coreProperties>
</file>